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8835" tabRatio="494"/>
  </bookViews>
  <sheets>
    <sheet name="Cikk adatlap álló" sheetId="6" r:id="rId1"/>
    <sheet name="Csomagáru-display adatlap" sheetId="7" r:id="rId2"/>
    <sheet name="Kitöltési segédlet" sheetId="9" r:id="rId3"/>
  </sheets>
  <definedNames>
    <definedName name="_xlnm.Print_Titles" localSheetId="0">'Cikk adatlap álló'!$A:$A</definedName>
    <definedName name="_xlnm.Print_Area" localSheetId="0">'Cikk adatlap álló'!$A$1:$C$67</definedName>
  </definedNames>
  <calcPr calcId="125725"/>
</workbook>
</file>

<file path=xl/calcChain.xml><?xml version="1.0" encoding="utf-8"?>
<calcChain xmlns="http://schemas.openxmlformats.org/spreadsheetml/2006/main">
  <c r="D55" i="6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</calcChain>
</file>

<file path=xl/comments1.xml><?xml version="1.0" encoding="utf-8"?>
<comments xmlns="http://schemas.openxmlformats.org/spreadsheetml/2006/main">
  <authors>
    <author>Kovács Judit</author>
  </authors>
  <commentList>
    <comment ref="A3" authorId="0">
      <text>
        <r>
          <rPr>
            <sz val="8"/>
            <color indexed="81"/>
            <rFont val="Tahoma"/>
            <family val="2"/>
            <charset val="238"/>
          </rPr>
          <t>0%, 12%, 25%, Adójegyes</t>
        </r>
      </text>
    </comment>
    <comment ref="A4" authorId="0">
      <text>
        <r>
          <rPr>
            <sz val="8"/>
            <color indexed="81"/>
            <rFont val="Tahoma"/>
            <family val="2"/>
            <charset val="238"/>
          </rPr>
          <t>Vámtarifa szám, megadása kötelező.</t>
        </r>
      </text>
    </comment>
    <comment ref="A5" authorId="0">
      <text>
        <r>
          <rPr>
            <sz val="8"/>
            <color indexed="81"/>
            <rFont val="Tahoma"/>
            <family val="2"/>
            <charset val="238"/>
          </rPr>
          <t>A polccímként megjelenítendő egységár kiírásához szükséges szorzószám és mennyiségi egység. pl. 0,175 kg vagy 0,250 ml. Befőttnél a nettó tömeg (töltőtömeg + lé).</t>
        </r>
      </text>
    </comment>
    <comment ref="A7" authorId="0">
      <text>
        <r>
          <rPr>
            <sz val="8"/>
            <color indexed="81"/>
            <rFont val="Tahoma"/>
            <family val="2"/>
            <charset val="238"/>
          </rPr>
          <t>A cikk értékesítési ME-e (DB/KG)</t>
        </r>
      </text>
    </comment>
    <comment ref="A8" authorId="0">
      <text>
        <r>
          <rPr>
            <sz val="8"/>
            <color indexed="81"/>
            <rFont val="Tahoma"/>
            <family val="2"/>
            <charset val="238"/>
          </rPr>
          <t>A termék vonalkódja (EAN kód)</t>
        </r>
      </text>
    </comment>
    <comment ref="A13" authorId="0">
      <text>
        <r>
          <rPr>
            <sz val="8"/>
            <color indexed="81"/>
            <rFont val="Tahoma"/>
            <family val="2"/>
            <charset val="238"/>
          </rPr>
          <t>A cikk a boltban mérendő-e, Igen/Nem</t>
        </r>
      </text>
    </comment>
    <comment ref="A14" authorId="0">
      <text>
        <r>
          <rPr>
            <sz val="8"/>
            <color indexed="81"/>
            <rFont val="Tahoma"/>
            <family val="2"/>
            <charset val="238"/>
          </rPr>
          <t>Igen/Nem, Igen esetén (pl. display) a csomagelemek felsorolása szükséges</t>
        </r>
      </text>
    </comment>
    <comment ref="A19" authorId="0">
      <text>
        <r>
          <rPr>
            <sz val="8"/>
            <color indexed="81"/>
            <rFont val="Tahoma"/>
            <family val="2"/>
            <charset val="238"/>
          </rPr>
          <t>Ha van a cikknek tapadó göngyölege (visszaváltható) akkor annak a konkrét neve Pl. PRB palack 2l</t>
        </r>
      </text>
    </comment>
    <comment ref="A20" authorId="0">
      <text>
        <r>
          <rPr>
            <sz val="8"/>
            <color indexed="81"/>
            <rFont val="Tahoma"/>
            <family val="2"/>
            <charset val="238"/>
          </rPr>
          <t>Ha van a cikknek gyűjtő göngyölege (visszaváltható) akkor annak a konkrét neve (pl. Boros rekesz 16fh)</t>
        </r>
      </text>
    </comment>
    <comment ref="A29" authorId="0">
      <text>
        <r>
          <rPr>
            <sz val="8"/>
            <color indexed="81"/>
            <rFont val="Tahoma"/>
            <family val="2"/>
            <charset val="238"/>
          </rPr>
          <t>A termék mélysége (mm)</t>
        </r>
      </text>
    </comment>
    <comment ref="A30" authorId="0">
      <text>
        <r>
          <rPr>
            <sz val="8"/>
            <color indexed="81"/>
            <rFont val="Tahoma"/>
            <family val="2"/>
            <charset val="238"/>
          </rPr>
          <t>A termék magassága (mm)</t>
        </r>
      </text>
    </comment>
    <comment ref="A31" authorId="0">
      <text>
        <r>
          <rPr>
            <sz val="8"/>
            <color indexed="81"/>
            <rFont val="Tahoma"/>
            <family val="2"/>
            <charset val="238"/>
          </rPr>
          <t>A termék frontoldalának hossza (amekkora helyet foglal a polc hosszából)</t>
        </r>
      </text>
    </comment>
    <comment ref="A32" authorId="0">
      <text>
        <r>
          <rPr>
            <sz val="8"/>
            <color indexed="81"/>
            <rFont val="Tahoma"/>
            <family val="2"/>
            <charset val="238"/>
          </rPr>
          <t>A termék csomagolásának típusa Pl. doboz, fólia, üveg,stb.</t>
        </r>
      </text>
    </comment>
    <comment ref="A35" authorId="0">
      <text>
        <r>
          <rPr>
            <sz val="8"/>
            <color indexed="81"/>
            <rFont val="Tahoma"/>
            <family val="2"/>
            <charset val="238"/>
          </rPr>
          <t>Egy kisgyűjtőben (zsugor, kínáló) található cikkek száma</t>
        </r>
      </text>
    </comment>
    <comment ref="A36" authorId="0">
      <text>
        <r>
          <rPr>
            <sz val="8"/>
            <color indexed="81"/>
            <rFont val="Tahoma"/>
            <family val="2"/>
            <charset val="238"/>
          </rPr>
          <t>A kisgyűjtő szélessége (mm)</t>
        </r>
      </text>
    </comment>
    <comment ref="A37" authorId="0">
      <text>
        <r>
          <rPr>
            <sz val="8"/>
            <color indexed="81"/>
            <rFont val="Tahoma"/>
            <family val="2"/>
            <charset val="238"/>
          </rPr>
          <t>A kisgyűjtő mélysége (mm)</t>
        </r>
      </text>
    </comment>
    <comment ref="A38" authorId="0">
      <text>
        <r>
          <rPr>
            <sz val="8"/>
            <color indexed="81"/>
            <rFont val="Tahoma"/>
            <family val="2"/>
            <charset val="238"/>
          </rPr>
          <t>A kisgyűjtő magassága (mm)</t>
        </r>
      </text>
    </comment>
    <comment ref="A39" authorId="0">
      <text>
        <r>
          <rPr>
            <sz val="8"/>
            <color indexed="81"/>
            <rFont val="Tahoma"/>
            <family val="2"/>
            <charset val="238"/>
          </rPr>
          <t>A kisgyűjtő bruttó tömege (kg)</t>
        </r>
      </text>
    </comment>
    <comment ref="A40" authorId="0">
      <text>
        <r>
          <rPr>
            <sz val="8"/>
            <color indexed="81"/>
            <rFont val="Tahoma"/>
            <family val="2"/>
            <charset val="238"/>
          </rPr>
          <t>A kisgyűjtő vonalkódja (EAN)</t>
        </r>
      </text>
    </comment>
    <comment ref="A41" authorId="0">
      <text>
        <r>
          <rPr>
            <sz val="8"/>
            <color indexed="81"/>
            <rFont val="Tahoma"/>
            <family val="2"/>
            <charset val="238"/>
          </rPr>
          <t>A gyűjtő csomagolásának módja (pl. karton, zsugor, rekesz, stb.)</t>
        </r>
      </text>
    </comment>
    <comment ref="A43" authorId="0">
      <text>
        <r>
          <rPr>
            <sz val="8"/>
            <color indexed="81"/>
            <rFont val="Tahoma"/>
            <family val="2"/>
            <charset val="238"/>
          </rPr>
          <t>Egy kartonban található cikkek száma / Legkisebb csomagolási egység (db) /karton</t>
        </r>
      </text>
    </comment>
    <comment ref="A44" authorId="0">
      <text>
        <r>
          <rPr>
            <sz val="8"/>
            <color indexed="81"/>
            <rFont val="Tahoma"/>
            <family val="2"/>
            <charset val="238"/>
          </rPr>
          <t>A karton szélessége (mm)</t>
        </r>
      </text>
    </comment>
    <comment ref="A45" authorId="0">
      <text>
        <r>
          <rPr>
            <sz val="8"/>
            <color indexed="81"/>
            <rFont val="Tahoma"/>
            <family val="2"/>
            <charset val="238"/>
          </rPr>
          <t>A karton mélysége (mm)</t>
        </r>
      </text>
    </comment>
    <comment ref="A46" authorId="0">
      <text>
        <r>
          <rPr>
            <sz val="8"/>
            <color indexed="81"/>
            <rFont val="Tahoma"/>
            <family val="2"/>
            <charset val="238"/>
          </rPr>
          <t>A karton magassága (mm)</t>
        </r>
      </text>
    </comment>
    <comment ref="A47" authorId="0">
      <text>
        <r>
          <rPr>
            <sz val="8"/>
            <color indexed="81"/>
            <rFont val="Tahoma"/>
            <family val="2"/>
            <charset val="238"/>
          </rPr>
          <t>A karton tömege áruval együtt (kg)</t>
        </r>
      </text>
    </comment>
    <comment ref="A48" authorId="0">
      <text>
        <r>
          <rPr>
            <sz val="8"/>
            <color indexed="81"/>
            <rFont val="Tahoma"/>
            <family val="2"/>
            <charset val="238"/>
          </rPr>
          <t>A karton vonalkódja (EAN)</t>
        </r>
      </text>
    </comment>
    <comment ref="A50" authorId="0">
      <text>
        <r>
          <rPr>
            <b/>
            <sz val="8"/>
            <color indexed="81"/>
            <rFont val="Tahoma"/>
            <family val="2"/>
            <charset val="238"/>
          </rPr>
          <t>Kovács Judit:</t>
        </r>
        <r>
          <rPr>
            <sz val="8"/>
            <color indexed="81"/>
            <rFont val="Tahoma"/>
            <family val="2"/>
            <charset val="238"/>
          </rPr>
          <t xml:space="preserve">
A raklapon lévő kartonszintek száma</t>
        </r>
      </text>
    </comment>
    <comment ref="A52" authorId="0">
      <text>
        <r>
          <rPr>
            <sz val="8"/>
            <color indexed="81"/>
            <rFont val="Tahoma"/>
            <family val="2"/>
            <charset val="238"/>
          </rPr>
          <t>Egy raklapon lévő kartonok száma</t>
        </r>
      </text>
    </comment>
    <comment ref="A55" authorId="0">
      <text>
        <r>
          <rPr>
            <sz val="8"/>
            <color indexed="81"/>
            <rFont val="Tahoma"/>
            <family val="2"/>
            <charset val="238"/>
          </rPr>
          <t>A raklap tömege áruval együtt kg-ban (a raklap + a rakomány súlya)</t>
        </r>
      </text>
    </comment>
    <comment ref="A56" authorId="0">
      <text>
        <r>
          <rPr>
            <sz val="8"/>
            <color indexed="81"/>
            <rFont val="Tahoma"/>
            <family val="2"/>
            <charset val="238"/>
          </rPr>
          <t>A raklap magassága áruval  méterben</t>
        </r>
      </text>
    </comment>
    <comment ref="A57" authorId="0">
      <text>
        <r>
          <rPr>
            <sz val="8"/>
            <color indexed="81"/>
            <rFont val="Tahoma"/>
            <family val="2"/>
            <charset val="238"/>
          </rPr>
          <t xml:space="preserve"> 800*1200,  1000*1200,  egyéb</t>
        </r>
      </text>
    </comment>
    <comment ref="A58" authorId="0">
      <text>
        <r>
          <rPr>
            <sz val="8"/>
            <color indexed="81"/>
            <rFont val="Tahoma"/>
            <family val="2"/>
            <charset val="238"/>
          </rPr>
          <t>Raklap vonalkódja (EAN)</t>
        </r>
      </text>
    </comment>
    <comment ref="A61" authorId="0">
      <text>
        <r>
          <rPr>
            <sz val="8"/>
            <color indexed="81"/>
            <rFont val="Tahoma"/>
            <family val="2"/>
            <charset val="238"/>
          </rPr>
          <t>A szállító saját cikkszáma a belső nyilvántartási rendszerében</t>
        </r>
      </text>
    </comment>
    <comment ref="A63" authorId="0">
      <text>
        <r>
          <rPr>
            <sz val="8"/>
            <color indexed="81"/>
            <rFont val="Tahoma"/>
            <family val="2"/>
            <charset val="238"/>
          </rPr>
          <t>A termék szavatossági ideje napokban vagy korlátlan esetén annak jelzése</t>
        </r>
      </text>
    </comment>
  </commentList>
</comments>
</file>

<file path=xl/sharedStrings.xml><?xml version="1.0" encoding="utf-8"?>
<sst xmlns="http://schemas.openxmlformats.org/spreadsheetml/2006/main" count="311" uniqueCount="167">
  <si>
    <t>Csomagolási forma</t>
  </si>
  <si>
    <t>A cikk méretei (mm-ben)</t>
  </si>
  <si>
    <t>Karton EAN</t>
  </si>
  <si>
    <t>Szint / raklap</t>
  </si>
  <si>
    <t>Karton / raklap</t>
  </si>
  <si>
    <t>Raklap EAN</t>
  </si>
  <si>
    <t>Szállítói cikkszám</t>
  </si>
  <si>
    <t>Szélesség (termékarc)</t>
  </si>
  <si>
    <t>Mélység</t>
  </si>
  <si>
    <t>Magasság</t>
  </si>
  <si>
    <t>Raklap magassága (mm)</t>
  </si>
  <si>
    <t>Raklap típusa</t>
  </si>
  <si>
    <t>Gyűjtő göngyöleg neve</t>
  </si>
  <si>
    <t>Alkohol % vagy cigaretta szálak száma</t>
  </si>
  <si>
    <t>Nyilvántartási ME</t>
  </si>
  <si>
    <t>Szavatossági Idő</t>
  </si>
  <si>
    <t>ÁFA</t>
  </si>
  <si>
    <t>Raklap bruttó tömege (kg)</t>
  </si>
  <si>
    <t>Tapadó göngyöleg neve</t>
  </si>
  <si>
    <t>Kisgyűjtő EAN</t>
  </si>
  <si>
    <t>Cikk db / kisgyűjtő (db)</t>
  </si>
  <si>
    <t>Cikk db / karton (db)</t>
  </si>
  <si>
    <t>Cikk neve - Termék név
(Sorrend: márka név - fantázia név - termék név - jellemző - kiszerelés)</t>
  </si>
  <si>
    <t>Változó súlyú-e (Igen/Nem)</t>
  </si>
  <si>
    <t>Kimért-e (Igen/Nem)</t>
  </si>
  <si>
    <t>Cikk GTIN (EAN) kódja</t>
  </si>
  <si>
    <t>Veszélyes áru (Igen/Nem)</t>
  </si>
  <si>
    <t>Karton / szint</t>
  </si>
  <si>
    <t>Kisgyűjtő adatai:</t>
  </si>
  <si>
    <t>Karton adatai:</t>
  </si>
  <si>
    <t>Karton Szélesség</t>
  </si>
  <si>
    <t>Karton Mélység</t>
  </si>
  <si>
    <t>Karton Magasság</t>
  </si>
  <si>
    <t xml:space="preserve">Karton Csomagolás módja </t>
  </si>
  <si>
    <t xml:space="preserve">Kisgyűjtő Szélesség </t>
  </si>
  <si>
    <t>Kisgyűjtő Mélység</t>
  </si>
  <si>
    <t>Kisgyűjtő Magasság</t>
  </si>
  <si>
    <t xml:space="preserve">Kisgyűjtő Csomagolás módja </t>
  </si>
  <si>
    <t xml:space="preserve">Szállító neve </t>
  </si>
  <si>
    <t>Gyártási dátum szerepel-e a terméken? (Igen/Nem)</t>
  </si>
  <si>
    <t>Szav.idő Lejáratának dátuma szerepel-e a terméken? (Igen/Nem)</t>
  </si>
  <si>
    <t>LISTA ÁR (FT)</t>
  </si>
  <si>
    <t>Egységáras szorzószám</t>
  </si>
  <si>
    <t>Egységáras ME</t>
  </si>
  <si>
    <t>Csomagáru-e (Igen/Nem)</t>
  </si>
  <si>
    <t>Csomagbeli cikkek megnevezése</t>
  </si>
  <si>
    <t>Csomagbeli cikkek száma csomagelemenként</t>
  </si>
  <si>
    <t>Betétes termék-e (Igen/Nem)</t>
  </si>
  <si>
    <t>Jövedéki termék-e (Igen/Nem)</t>
  </si>
  <si>
    <t>x</t>
  </si>
  <si>
    <t>Kisgyűjtő tömege (áru bruttó tömege + csomagolás)</t>
  </si>
  <si>
    <t>Karton bruttó tömege (áru bruttó tömege + csomagolás)</t>
  </si>
  <si>
    <t>A raklap adatai: ÁRUVAL EGYÜTT !</t>
  </si>
  <si>
    <t>Csomagelemek GTIN-je</t>
  </si>
  <si>
    <t>Bruttó súly (áru nettó súlya + csomagolás)</t>
  </si>
  <si>
    <t>Kk.</t>
  </si>
  <si>
    <t>Nk.</t>
  </si>
  <si>
    <t>Nettó súly</t>
  </si>
  <si>
    <t>Töltőtömeg (ahol van, pl.befőttek)</t>
  </si>
  <si>
    <t>Kötelező kitöltése:</t>
  </si>
  <si>
    <t>Cikk db/raklap (számított mező)</t>
  </si>
  <si>
    <t>Megjegyzés</t>
  </si>
  <si>
    <t>Display-e (Igen/Nem)</t>
  </si>
  <si>
    <t>Bontandó áru-e (Igen/Nem)</t>
  </si>
  <si>
    <t>Bontási elem-e (Igen/Nem)</t>
  </si>
  <si>
    <t>Csomagáru-display neve</t>
  </si>
  <si>
    <t>Csomagáru-display GTIN-je</t>
  </si>
  <si>
    <t>Jövedéki csoport neve</t>
  </si>
  <si>
    <t>Balling fok (sörök esetén)</t>
  </si>
  <si>
    <r>
      <t xml:space="preserve">Kimért jelző </t>
    </r>
    <r>
      <rPr>
        <sz val="10"/>
        <rFont val="Times New Roman CE"/>
        <family val="1"/>
        <charset val="238"/>
      </rPr>
      <t>(igen / nem)</t>
    </r>
  </si>
  <si>
    <r>
      <t xml:space="preserve">Csomagáru jelző </t>
    </r>
    <r>
      <rPr>
        <sz val="10"/>
        <rFont val="Times New Roman CE"/>
        <family val="1"/>
        <charset val="238"/>
      </rPr>
      <t>( igen  / nem)</t>
    </r>
  </si>
  <si>
    <t>Jövedéki termék esetén a alkohol % mértéke vagy cigaretta esetén az egy dobozban lévő szálak száma</t>
  </si>
  <si>
    <r>
      <t xml:space="preserve">Cikk </t>
    </r>
    <r>
      <rPr>
        <sz val="10"/>
        <rFont val="Times New Roman CE"/>
        <family val="1"/>
        <charset val="238"/>
      </rPr>
      <t>(eladási egység)</t>
    </r>
    <r>
      <rPr>
        <b/>
        <sz val="10"/>
        <rFont val="Times New Roman CE"/>
        <family val="1"/>
        <charset val="238"/>
      </rPr>
      <t xml:space="preserve"> / Kisgyűjtő</t>
    </r>
  </si>
  <si>
    <t>Kisgyűjtő bruttó tömege</t>
  </si>
  <si>
    <t xml:space="preserve">Szélesség </t>
  </si>
  <si>
    <t>A kisgyűjtő szélessége (mm)</t>
  </si>
  <si>
    <t>A kisgyűjtő magassága (mm)</t>
  </si>
  <si>
    <t>A kisgyűjtő mélysége (mm)</t>
  </si>
  <si>
    <r>
      <t xml:space="preserve">Cikk </t>
    </r>
    <r>
      <rPr>
        <sz val="10"/>
        <rFont val="Times New Roman CE"/>
        <family val="1"/>
        <charset val="238"/>
      </rPr>
      <t xml:space="preserve"> (eladási egység) </t>
    </r>
    <r>
      <rPr>
        <b/>
        <sz val="10"/>
        <rFont val="Times New Roman CE"/>
        <family val="1"/>
        <charset val="238"/>
      </rPr>
      <t>/ Karton</t>
    </r>
  </si>
  <si>
    <t>Karton bruttó tömege</t>
  </si>
  <si>
    <t>Szélesség</t>
  </si>
  <si>
    <t>A karton szélessége (mm)</t>
  </si>
  <si>
    <t>A karton magassága (mm)</t>
  </si>
  <si>
    <t>A karton mélysége (mm)</t>
  </si>
  <si>
    <t>A raklapon lévő kartonszintek száma</t>
  </si>
  <si>
    <t>Karton / Szint</t>
  </si>
  <si>
    <t>Egy szinten lévő kartonok száma</t>
  </si>
  <si>
    <t>Egy raklapon lévő kartonok száma</t>
  </si>
  <si>
    <t>Raklap bruttó tömege áruval (kg)</t>
  </si>
  <si>
    <t>A raklap tömege áruval együtt kg-ban (a raklap + a rakomány súlya)</t>
  </si>
  <si>
    <t>Raklap magassága áruval (mm)</t>
  </si>
  <si>
    <t>Szállító neve</t>
  </si>
  <si>
    <t>A termék szerződéses szállítójának megnevezése.</t>
  </si>
  <si>
    <t>Szavatossági Idő napokban</t>
  </si>
  <si>
    <t>Vámtarifa (Jövedéki cikkeknél a PM rendelet szerinti)</t>
  </si>
  <si>
    <t xml:space="preserve">Egységár szorzószám és ME </t>
  </si>
  <si>
    <t>A karton tömege áruval (kg). Kartonban lévő áru bruttó tömege + csomagolás.</t>
  </si>
  <si>
    <t>A kisgyűjtő bruttó tömege (kg) Kínálóban lévő áru bruttó tömege + csomagolás.</t>
  </si>
  <si>
    <t>A karton csomagolásának típusa Pl. zsugor, karton,rekesz, stb.</t>
  </si>
  <si>
    <t>A kínáló csomagolásának típusa Pl. zsugor, karton,rekesz, stb.</t>
  </si>
  <si>
    <t xml:space="preserve">Kínáló Csomagolás módja </t>
  </si>
  <si>
    <t>A mező értéke a db/karton és a karton/raklap mennyiségek szorzata.</t>
  </si>
  <si>
    <t>A termék szavatossági ideje napokban vagy korlátlan esetén annak jelzése.</t>
  </si>
  <si>
    <t>Kereskedelmi Vámtarifaszám. 
A Jövedéki termékeknél a 13/2004. PM rendelet 2.számú mellékletének megfelelően 8 hosszan kell megadni.</t>
  </si>
  <si>
    <t>A polccímkén megjelenítendő egységár kiírásához szükséges szorzószám és mennyiségi egység. Pl. 175g-os termék esetén 0,175 kg
A töltőtömeggel rendelkező cikkeknél pl.befőttek a töltőtömeget kell feltüntetni!!!</t>
  </si>
  <si>
    <t>A cikk értékesítési, készletvezetési mennyiségi egysége, lehetséges értékei: DB vagy KG</t>
  </si>
  <si>
    <t>A GTIN szám (Global Trade Item Number) bármely kereskedelmi áru – az egész világon történő – egyedi azonosítására  alkalmas, szabványos felépítésű azonosítószám.</t>
  </si>
  <si>
    <t>A töltőtömeggel rendelkező cikkeknél pl.befőttek kell megadni!</t>
  </si>
  <si>
    <t>A termék súlya csomagolással együtt  KG-ban.</t>
  </si>
  <si>
    <t>A termék nettó súlyát, tömegét kell megadni KG-ban.</t>
  </si>
  <si>
    <t>Változó súlyú az a termék, mely nem egalizált és vákumcsomagolt.</t>
  </si>
  <si>
    <t>A cikk a boltban mérendő-e, lehetséges értékei: Igen/Nem</t>
  </si>
  <si>
    <t>Lehetséges értékei: Igen/Nem. Igen esetén (pl. display) a csomagelemek felsorolása szükséges külön munkalapon, lásd Csomagáru-display adatlap, ahol a csomagban lévő cikkek számát is fel kell tüntetni.</t>
  </si>
  <si>
    <t>Lehetséges értékei: Igen/Nem. Azon összecsomagolt áruk esetén Igen, amikor a boltban nem a display cikk kerül értékesítésre, hanem az azon vagy abban található termékek, csomagelemek.</t>
  </si>
  <si>
    <t>Lehetséges értékei: Igen/Nem. Igen, ha a cikk a boltban bontásra kerül  pl. félsertés.</t>
  </si>
  <si>
    <t>Lehetséges értékei: Igen/Nem. A cikk egy bontandó árunak részeként kerül értékesítésre, pl. sertés comb.</t>
  </si>
  <si>
    <t xml:space="preserve">Lehetséges értékei: Igen/Nem. Igen, ha a cikk tapadó göngyöleggel kerül értékesítésre, pl. visszaváltható üveges sör </t>
  </si>
  <si>
    <t>A cikk tapadó göngyölegének a neve (visszaváltható) Pl. PRB palack 2l</t>
  </si>
  <si>
    <t>A cikk gyűjtő göngyölegének a neve (visszaváltható) Pl. Boros rekesz 16fh</t>
  </si>
  <si>
    <t>Lehetséges értékei: Igen/Nem.  Igen, ha a cikk Jövedéki nyilvántartás alá tartozik.</t>
  </si>
  <si>
    <t>Söröknél megadása kötelező.</t>
  </si>
  <si>
    <t>A termék fogyasztói kiszerelésének mélysége (mm)</t>
  </si>
  <si>
    <t>A termék fogyasztói kiszerelésének magassága (mm)</t>
  </si>
  <si>
    <t>A termék fogyasztói kiszerelésének frontoldali hossza (amekkora helyet foglal a polc hosszából)</t>
  </si>
  <si>
    <t>A termék fogyasztói kiszerelésének csomagolás típusa Pl. doboz, fólia, üveg,stb.</t>
  </si>
  <si>
    <t>Lehetséges értékei: Igen/nem. Igen, ha a termék veszélyes árunak minősül, a belistázáshoz meg kell küldeni a termék Veszélyes áru adatlapját.</t>
  </si>
  <si>
    <t>Egy kisgyűjtőben (zsugor, kínáló) található fogyasztói kiszerelések száma</t>
  </si>
  <si>
    <t>Egy kartonban található fogyasztói kiszerelések száma / karton</t>
  </si>
  <si>
    <t>A raklap magassága áruval (mm)</t>
  </si>
  <si>
    <t>Raklap típusa, mérete</t>
  </si>
  <si>
    <t>Euro vagy egyutas Mérete: Pl. 800*1200,  1000*1200, stb.</t>
  </si>
  <si>
    <t>Raklap vonalkódja (SSCC)</t>
  </si>
  <si>
    <t>A karton vonalkódja (GTIN)</t>
  </si>
  <si>
    <t>A kisgyűjtő vonalkódja (GTIN)</t>
  </si>
  <si>
    <t>A szállító saját belső nyilvántartási rendszerében használt cikkszáma.</t>
  </si>
  <si>
    <t>Lehetséges értékei:  (Igen/Nem). Igen, ha gyártási dátum szerepel-e a terméken.</t>
  </si>
  <si>
    <t>Lehetséges értékei: (Igen/Nem). Igen, ha a szav.idő Lejáratának dátuma szerepel a terméken</t>
  </si>
  <si>
    <t>Gyártó neve</t>
  </si>
  <si>
    <t>Abban az esetben kell kitölteni, ha a termék gyártója nem egyezik meg a termék szállítójával.</t>
  </si>
  <si>
    <t>Cikk neve - Termék név</t>
  </si>
  <si>
    <t>Cikkcsoport besorolás</t>
  </si>
  <si>
    <t>Cikk EDI azonosítója (GTIN)</t>
  </si>
  <si>
    <t>A termék cikkcsoportjának megnevezése kötelező. Kitöltése cikkcsoport törzs alapján vagy példa cikk cikkszámának megadásával.</t>
  </si>
  <si>
    <t>NETA köteles termék-e (Igen/Nem)</t>
  </si>
  <si>
    <t>NETA csoport neve</t>
  </si>
  <si>
    <t>Lehetséges értékei: Igen/Nem.  Igen, ha a cikk NETA adó köteles.</t>
  </si>
  <si>
    <t xml:space="preserve">Lehetséges értékei a mindenkori jövedéki törvény szerint. 
Pl. Üdítőital, Energiaital, Előre csomagolt cukrozott készítmény, Sós snack, Ételízesítő </t>
  </si>
  <si>
    <t>Lehetséges értékei a mindenkori jövedéki törvény szerint. 
Pl. Alkoholtermék, Köztes alkoholtermék, Bor, Sör, Pezsgő, Dohány
Amelyik jövedéki csoportnak további Alcsoportja van, ott azt kell megadni. Pl. Habzó köztes alkoholtermék</t>
  </si>
  <si>
    <t>Cikk EDI azonosítója (Rendelési GTIN)</t>
  </si>
  <si>
    <t>NETA szorzó (Literben v. kilogrammban)</t>
  </si>
  <si>
    <t>Az adó alapját képező kiszerelés, az adott NETA csoportra vonatkozó Mennyiségi egységben.</t>
  </si>
  <si>
    <t>Lehetséges értékei: 5%, 18%, 25%, Adójegyes 
2012.01.01-től 25% helyett 27%</t>
  </si>
  <si>
    <t>A cikk neve a megadott sorrend figyelembevételével töltendő ki. A megnevezésnek meg kell egyezni a terméken szereplő magyar szövegezésű terméknévvel. 
A cikkek megnevezésébe a kiszerelés úgy kell belekerüljön, ahogyan az a terméken szerepel pl.liszt esetén 1kg, italok esetén pl.1,5 liter, tusfürdő esetén pl. 250ml.
Töltősúllyal rendelkező cikkek esetén a megnevezésben a Nettó súy / Töltőtömeg adatot kell feltüntetni.
Dohánytermék esetén a megnevezést ki kell egészíteni azzal az információval, hogy mikori életbelépésű jövedéki törvény szerint kell az adótartalmat a gyártónak megfizetni. pl. MARLBORO GOLD 100"111101" 19SZ 660FT</t>
  </si>
  <si>
    <t>A termék EDI kommunikációban használt azonosítója, mely alapesetben megegyezik a GTIN-el (ha egy van), egyéb esetekben a szállító és kereskedő megállapodása szerint kijelölt EDI azonosító. Kötelező kitöltése, ha a Szállító EDI kapcsolatban áll valamely Coop szervezettel, mert a rendeléshez ez az adat szükséges.</t>
  </si>
  <si>
    <t>Kozmetikai termék</t>
  </si>
  <si>
    <t>27%</t>
  </si>
  <si>
    <t>DB</t>
  </si>
  <si>
    <t>Nem</t>
  </si>
  <si>
    <t>karton</t>
  </si>
  <si>
    <t>EUP</t>
  </si>
  <si>
    <t>Caola Kozmetikai és Háztartás Vegyipari Zrt.</t>
  </si>
  <si>
    <t>igen</t>
  </si>
  <si>
    <t>300 ml</t>
  </si>
  <si>
    <t>igen, UN1950</t>
  </si>
  <si>
    <t>COOP Bomerg mentolos borotvahab</t>
  </si>
  <si>
    <t>33071000</t>
  </si>
  <si>
    <t>aerosol palack, kupakkal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</si>
</sst>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i/>
      <u/>
      <sz val="10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i/>
      <sz val="8"/>
      <name val="Arial CE"/>
      <charset val="238"/>
    </font>
    <font>
      <sz val="10"/>
      <name val="Times New Roman CE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color indexed="10"/>
      <name val="Times New Roman CE"/>
      <family val="1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1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 indent="1"/>
    </xf>
    <xf numFmtId="0" fontId="2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/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70"/>
  <sheetViews>
    <sheetView tabSelected="1" topLeftCell="A52" zoomScaleNormal="100" workbookViewId="0">
      <selection activeCell="D62" sqref="D62"/>
    </sheetView>
  </sheetViews>
  <sheetFormatPr defaultRowHeight="12.75"/>
  <cols>
    <col min="1" max="1" width="35.7109375" style="43" customWidth="1"/>
    <col min="2" max="3" width="3.85546875" style="16" bestFit="1" customWidth="1"/>
    <col min="4" max="4" width="26" style="42" customWidth="1"/>
    <col min="5" max="5" width="25.5703125" style="42" customWidth="1"/>
    <col min="6" max="84" width="26.5703125" style="42" customWidth="1"/>
    <col min="85" max="16384" width="9.140625" style="33"/>
  </cols>
  <sheetData>
    <row r="1" spans="1:84" ht="11.25" customHeight="1">
      <c r="A1" s="17" t="s">
        <v>59</v>
      </c>
      <c r="B1" s="18" t="s">
        <v>55</v>
      </c>
      <c r="C1" s="18" t="s">
        <v>56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</row>
    <row r="2" spans="1:84" s="35" customFormat="1" ht="25.5">
      <c r="A2" s="13" t="s">
        <v>139</v>
      </c>
      <c r="B2" s="23" t="s">
        <v>49</v>
      </c>
      <c r="C2" s="23" t="s">
        <v>49</v>
      </c>
      <c r="D2" s="45" t="s">
        <v>164</v>
      </c>
      <c r="E2" s="45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</row>
    <row r="3" spans="1:84" s="35" customFormat="1">
      <c r="A3" s="31" t="s">
        <v>140</v>
      </c>
      <c r="B3" s="23"/>
      <c r="C3" s="23"/>
      <c r="D3" s="49" t="s">
        <v>154</v>
      </c>
      <c r="E3" s="49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</row>
    <row r="4" spans="1:84" s="37" customFormat="1">
      <c r="A4" s="4" t="s">
        <v>16</v>
      </c>
      <c r="B4" s="24" t="s">
        <v>49</v>
      </c>
      <c r="C4" s="24" t="s">
        <v>49</v>
      </c>
      <c r="D4" s="50" t="s">
        <v>155</v>
      </c>
      <c r="E4" s="50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</row>
    <row r="5" spans="1:84" s="37" customFormat="1" ht="25.5">
      <c r="A5" s="4" t="s">
        <v>94</v>
      </c>
      <c r="B5" s="24" t="s">
        <v>49</v>
      </c>
      <c r="C5" s="24" t="s">
        <v>49</v>
      </c>
      <c r="D5" s="50" t="s">
        <v>165</v>
      </c>
      <c r="E5" s="50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</row>
    <row r="6" spans="1:84">
      <c r="A6" s="4" t="s">
        <v>42</v>
      </c>
      <c r="B6" s="23" t="s">
        <v>49</v>
      </c>
      <c r="C6" s="23" t="s">
        <v>49</v>
      </c>
      <c r="D6" s="32"/>
      <c r="E6" s="46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</row>
    <row r="7" spans="1:84">
      <c r="A7" s="4" t="s">
        <v>43</v>
      </c>
      <c r="B7" s="23" t="s">
        <v>49</v>
      </c>
      <c r="C7" s="23" t="s">
        <v>49</v>
      </c>
      <c r="D7" s="32" t="s">
        <v>162</v>
      </c>
      <c r="E7" s="46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</row>
    <row r="8" spans="1:84">
      <c r="A8" s="2" t="s">
        <v>14</v>
      </c>
      <c r="B8" s="23" t="s">
        <v>49</v>
      </c>
      <c r="C8" s="23" t="s">
        <v>49</v>
      </c>
      <c r="D8" s="46" t="s">
        <v>156</v>
      </c>
      <c r="E8" s="46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</row>
    <row r="9" spans="1:84" s="39" customFormat="1">
      <c r="A9" s="3" t="s">
        <v>25</v>
      </c>
      <c r="B9" s="25" t="s">
        <v>49</v>
      </c>
      <c r="C9" s="25" t="s">
        <v>49</v>
      </c>
      <c r="D9" s="51">
        <v>5995000310479</v>
      </c>
      <c r="E9" s="51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</row>
    <row r="10" spans="1:84" s="39" customFormat="1">
      <c r="A10" s="4" t="s">
        <v>58</v>
      </c>
      <c r="B10" s="25" t="s">
        <v>49</v>
      </c>
      <c r="C10" s="25" t="s">
        <v>49</v>
      </c>
      <c r="D10" s="52"/>
      <c r="E10" s="52"/>
      <c r="F10" s="48"/>
      <c r="G10" s="48"/>
      <c r="H10" s="48"/>
      <c r="I10" s="4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</row>
    <row r="11" spans="1:84" s="39" customFormat="1">
      <c r="A11" s="4" t="s">
        <v>57</v>
      </c>
      <c r="B11" s="25" t="s">
        <v>49</v>
      </c>
      <c r="C11" s="25" t="s">
        <v>49</v>
      </c>
      <c r="D11" s="53">
        <v>0.29099999999999998</v>
      </c>
      <c r="E11" s="53"/>
      <c r="F11" s="48"/>
      <c r="G11" s="48"/>
      <c r="H11" s="48"/>
      <c r="I11" s="4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</row>
    <row r="12" spans="1:84">
      <c r="A12" s="4" t="s">
        <v>54</v>
      </c>
      <c r="B12" s="14"/>
      <c r="C12" s="26" t="s">
        <v>49</v>
      </c>
      <c r="D12" s="53">
        <v>0.37</v>
      </c>
      <c r="E12" s="53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1:84">
      <c r="A13" s="2" t="s">
        <v>23</v>
      </c>
      <c r="B13" s="23" t="s">
        <v>49</v>
      </c>
      <c r="C13" s="23" t="s">
        <v>49</v>
      </c>
      <c r="D13" s="46" t="s">
        <v>157</v>
      </c>
      <c r="E13" s="46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1:84">
      <c r="A14" s="2" t="s">
        <v>24</v>
      </c>
      <c r="B14" s="23" t="s">
        <v>49</v>
      </c>
      <c r="C14" s="23" t="s">
        <v>49</v>
      </c>
      <c r="D14" s="46" t="s">
        <v>157</v>
      </c>
      <c r="E14" s="46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</row>
    <row r="15" spans="1:84">
      <c r="A15" s="7" t="s">
        <v>44</v>
      </c>
      <c r="B15" s="23" t="s">
        <v>49</v>
      </c>
      <c r="C15" s="23" t="s">
        <v>49</v>
      </c>
      <c r="D15" s="46" t="s">
        <v>157</v>
      </c>
      <c r="E15" s="46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</row>
    <row r="16" spans="1:84">
      <c r="A16" s="7" t="s">
        <v>62</v>
      </c>
      <c r="B16" s="23" t="s">
        <v>49</v>
      </c>
      <c r="C16" s="23" t="s">
        <v>49</v>
      </c>
      <c r="D16" s="46" t="s">
        <v>157</v>
      </c>
      <c r="E16" s="46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</row>
    <row r="17" spans="1:84">
      <c r="A17" s="7" t="s">
        <v>63</v>
      </c>
      <c r="B17" s="23" t="s">
        <v>49</v>
      </c>
      <c r="C17" s="23" t="s">
        <v>49</v>
      </c>
      <c r="D17" s="46" t="s">
        <v>157</v>
      </c>
      <c r="E17" s="46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</row>
    <row r="18" spans="1:84">
      <c r="A18" s="7" t="s">
        <v>64</v>
      </c>
      <c r="B18" s="23" t="s">
        <v>49</v>
      </c>
      <c r="C18" s="23" t="s">
        <v>49</v>
      </c>
      <c r="D18" s="46" t="s">
        <v>157</v>
      </c>
      <c r="E18" s="46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</row>
    <row r="19" spans="1:84" ht="13.5">
      <c r="A19" s="1" t="s">
        <v>47</v>
      </c>
      <c r="B19" s="23" t="s">
        <v>49</v>
      </c>
      <c r="C19" s="23" t="s">
        <v>49</v>
      </c>
      <c r="D19" s="46" t="s">
        <v>157</v>
      </c>
      <c r="E19" s="46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</row>
    <row r="20" spans="1:84">
      <c r="A20" s="13" t="s">
        <v>18</v>
      </c>
      <c r="B20" s="23" t="s">
        <v>49</v>
      </c>
      <c r="C20" s="23" t="s">
        <v>49</v>
      </c>
      <c r="D20" s="46"/>
      <c r="E20" s="46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</row>
    <row r="21" spans="1:84">
      <c r="A21" s="13" t="s">
        <v>12</v>
      </c>
      <c r="B21" s="23" t="s">
        <v>49</v>
      </c>
      <c r="C21" s="23" t="s">
        <v>49</v>
      </c>
      <c r="D21" s="46"/>
      <c r="E21" s="46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</row>
    <row r="22" spans="1:84" ht="13.5">
      <c r="A22" s="1" t="s">
        <v>48</v>
      </c>
      <c r="B22" s="23" t="s">
        <v>49</v>
      </c>
      <c r="C22" s="23" t="s">
        <v>49</v>
      </c>
      <c r="D22" s="46" t="s">
        <v>157</v>
      </c>
      <c r="E22" s="46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</row>
    <row r="23" spans="1:84">
      <c r="A23" s="13" t="s">
        <v>67</v>
      </c>
      <c r="B23" s="23" t="s">
        <v>49</v>
      </c>
      <c r="C23" s="23" t="s">
        <v>49</v>
      </c>
      <c r="D23" s="46"/>
      <c r="E23" s="46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</row>
    <row r="24" spans="1:84">
      <c r="A24" s="13" t="s">
        <v>13</v>
      </c>
      <c r="B24" s="23" t="s">
        <v>49</v>
      </c>
      <c r="C24" s="23" t="s">
        <v>49</v>
      </c>
      <c r="D24" s="46"/>
      <c r="E24" s="46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</row>
    <row r="25" spans="1:84" ht="21" customHeight="1">
      <c r="A25" s="13" t="s">
        <v>68</v>
      </c>
      <c r="B25" s="23" t="s">
        <v>49</v>
      </c>
      <c r="C25" s="23" t="s">
        <v>49</v>
      </c>
      <c r="D25" s="46"/>
      <c r="E25" s="46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</row>
    <row r="26" spans="1:84" s="44" customFormat="1" ht="13.5">
      <c r="A26" s="1" t="s">
        <v>143</v>
      </c>
      <c r="B26" s="23" t="s">
        <v>49</v>
      </c>
      <c r="C26" s="23" t="s">
        <v>49</v>
      </c>
      <c r="D26" s="46" t="s">
        <v>157</v>
      </c>
      <c r="E26" s="4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</row>
    <row r="27" spans="1:84" s="44" customFormat="1">
      <c r="A27" s="13" t="s">
        <v>144</v>
      </c>
      <c r="B27" s="23" t="s">
        <v>49</v>
      </c>
      <c r="C27" s="23" t="s">
        <v>49</v>
      </c>
      <c r="D27" s="54"/>
      <c r="E27" s="5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</row>
    <row r="28" spans="1:84" s="44" customFormat="1">
      <c r="A28" s="13" t="s">
        <v>149</v>
      </c>
      <c r="B28" s="23" t="s">
        <v>49</v>
      </c>
      <c r="C28" s="23" t="s">
        <v>49</v>
      </c>
      <c r="D28" s="54"/>
      <c r="E28" s="5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</row>
    <row r="29" spans="1:84" ht="13.5">
      <c r="A29" s="1" t="s">
        <v>1</v>
      </c>
      <c r="B29" s="14"/>
      <c r="C29" s="14"/>
      <c r="D29" s="46"/>
      <c r="E29" s="46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</row>
    <row r="30" spans="1:84">
      <c r="A30" s="13" t="s">
        <v>8</v>
      </c>
      <c r="B30" s="14"/>
      <c r="C30" s="14"/>
      <c r="D30" s="46">
        <v>52</v>
      </c>
      <c r="E30" s="46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</row>
    <row r="31" spans="1:84">
      <c r="A31" s="13" t="s">
        <v>9</v>
      </c>
      <c r="B31" s="14"/>
      <c r="C31" s="14"/>
      <c r="D31" s="46">
        <v>235</v>
      </c>
      <c r="E31" s="46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</row>
    <row r="32" spans="1:84">
      <c r="A32" s="13" t="s">
        <v>7</v>
      </c>
      <c r="B32" s="14"/>
      <c r="C32" s="14"/>
      <c r="D32" s="46">
        <v>52</v>
      </c>
      <c r="E32" s="46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</row>
    <row r="33" spans="1:84">
      <c r="A33" s="13" t="s">
        <v>0</v>
      </c>
      <c r="B33" s="14"/>
      <c r="C33" s="14"/>
      <c r="D33" s="32" t="s">
        <v>166</v>
      </c>
      <c r="E33" s="46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</row>
    <row r="34" spans="1:84">
      <c r="A34" s="13" t="s">
        <v>26</v>
      </c>
      <c r="B34" s="26" t="s">
        <v>49</v>
      </c>
      <c r="C34" s="26" t="s">
        <v>49</v>
      </c>
      <c r="D34" s="32" t="s">
        <v>163</v>
      </c>
      <c r="E34" s="46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</row>
    <row r="35" spans="1:84" ht="13.5">
      <c r="A35" s="1" t="s">
        <v>28</v>
      </c>
      <c r="B35" s="14"/>
      <c r="C35" s="26" t="s">
        <v>49</v>
      </c>
      <c r="D35" s="55"/>
      <c r="E35" s="55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</row>
    <row r="36" spans="1:84">
      <c r="A36" s="13" t="s">
        <v>20</v>
      </c>
      <c r="B36" s="14"/>
      <c r="C36" s="26" t="s">
        <v>49</v>
      </c>
      <c r="D36" s="55"/>
      <c r="E36" s="55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</row>
    <row r="37" spans="1:84">
      <c r="A37" s="13" t="s">
        <v>34</v>
      </c>
      <c r="B37" s="14"/>
      <c r="C37" s="26" t="s">
        <v>49</v>
      </c>
      <c r="D37" s="55"/>
      <c r="E37" s="55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</row>
    <row r="38" spans="1:84">
      <c r="A38" s="13" t="s">
        <v>35</v>
      </c>
      <c r="B38" s="14"/>
      <c r="C38" s="26" t="s">
        <v>49</v>
      </c>
      <c r="D38" s="55"/>
      <c r="E38" s="55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</row>
    <row r="39" spans="1:84">
      <c r="A39" s="13" t="s">
        <v>36</v>
      </c>
      <c r="B39" s="14"/>
      <c r="C39" s="26" t="s">
        <v>49</v>
      </c>
      <c r="D39" s="55"/>
      <c r="E39" s="55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</row>
    <row r="40" spans="1:84" ht="25.5">
      <c r="A40" s="13" t="s">
        <v>50</v>
      </c>
      <c r="B40" s="14"/>
      <c r="C40" s="26" t="s">
        <v>49</v>
      </c>
      <c r="D40" s="55"/>
      <c r="E40" s="55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</row>
    <row r="41" spans="1:84" s="39" customFormat="1">
      <c r="A41" s="40" t="s">
        <v>19</v>
      </c>
      <c r="B41" s="15"/>
      <c r="C41" s="26" t="s">
        <v>49</v>
      </c>
      <c r="D41" s="56"/>
      <c r="E41" s="56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</row>
    <row r="42" spans="1:84">
      <c r="A42" s="13" t="s">
        <v>37</v>
      </c>
      <c r="B42" s="14"/>
      <c r="C42" s="14"/>
      <c r="D42" s="55"/>
      <c r="E42" s="55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</row>
    <row r="43" spans="1:84" ht="13.5">
      <c r="A43" s="1" t="s">
        <v>29</v>
      </c>
      <c r="B43" s="14"/>
      <c r="C43" s="26" t="s">
        <v>49</v>
      </c>
      <c r="D43" s="46"/>
      <c r="E43" s="46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</row>
    <row r="44" spans="1:84">
      <c r="A44" s="13" t="s">
        <v>21</v>
      </c>
      <c r="B44" s="26" t="s">
        <v>49</v>
      </c>
      <c r="C44" s="26" t="s">
        <v>49</v>
      </c>
      <c r="D44" s="46">
        <v>6</v>
      </c>
      <c r="E44" s="46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</row>
    <row r="45" spans="1:84">
      <c r="A45" s="13" t="s">
        <v>30</v>
      </c>
      <c r="B45" s="14"/>
      <c r="C45" s="26" t="s">
        <v>49</v>
      </c>
      <c r="D45" s="46">
        <v>106</v>
      </c>
      <c r="E45" s="46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</row>
    <row r="46" spans="1:84">
      <c r="A46" s="13" t="s">
        <v>31</v>
      </c>
      <c r="B46" s="14"/>
      <c r="C46" s="26" t="s">
        <v>49</v>
      </c>
      <c r="D46" s="46">
        <v>158</v>
      </c>
      <c r="E46" s="46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</row>
    <row r="47" spans="1:84">
      <c r="A47" s="13" t="s">
        <v>32</v>
      </c>
      <c r="B47" s="14"/>
      <c r="C47" s="26" t="s">
        <v>49</v>
      </c>
      <c r="D47" s="46">
        <v>237</v>
      </c>
      <c r="E47" s="46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</row>
    <row r="48" spans="1:84" ht="25.5">
      <c r="A48" s="13" t="s">
        <v>51</v>
      </c>
      <c r="B48" s="14"/>
      <c r="C48" s="26" t="s">
        <v>49</v>
      </c>
      <c r="D48" s="46">
        <v>2.2599999999999998</v>
      </c>
      <c r="E48" s="46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</row>
    <row r="49" spans="1:84" s="39" customFormat="1">
      <c r="A49" s="40" t="s">
        <v>2</v>
      </c>
      <c r="B49" s="15"/>
      <c r="C49" s="26" t="s">
        <v>49</v>
      </c>
      <c r="D49" s="47">
        <v>5995002314475</v>
      </c>
      <c r="E49" s="4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</row>
    <row r="50" spans="1:84">
      <c r="A50" s="13" t="s">
        <v>33</v>
      </c>
      <c r="B50" s="14"/>
      <c r="C50" s="14"/>
      <c r="D50" s="46" t="s">
        <v>158</v>
      </c>
      <c r="E50" s="46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</row>
    <row r="51" spans="1:84">
      <c r="A51" s="2" t="s">
        <v>3</v>
      </c>
      <c r="B51" s="14"/>
      <c r="C51" s="26" t="s">
        <v>49</v>
      </c>
      <c r="D51" s="46">
        <v>6</v>
      </c>
      <c r="E51" s="46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</row>
    <row r="52" spans="1:84">
      <c r="A52" s="2" t="s">
        <v>27</v>
      </c>
      <c r="B52" s="14"/>
      <c r="C52" s="26" t="s">
        <v>49</v>
      </c>
      <c r="D52" s="46">
        <v>53</v>
      </c>
      <c r="E52" s="46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</row>
    <row r="53" spans="1:84">
      <c r="A53" s="2" t="s">
        <v>4</v>
      </c>
      <c r="B53" s="14"/>
      <c r="C53" s="26" t="s">
        <v>49</v>
      </c>
      <c r="D53" s="46">
        <v>318</v>
      </c>
      <c r="E53" s="46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</row>
    <row r="54" spans="1:84" ht="13.5">
      <c r="A54" s="1" t="s">
        <v>52</v>
      </c>
      <c r="B54" s="14"/>
      <c r="C54" s="26" t="s">
        <v>49</v>
      </c>
      <c r="D54" s="46"/>
      <c r="E54" s="46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</row>
    <row r="55" spans="1:84">
      <c r="A55" s="13" t="s">
        <v>60</v>
      </c>
      <c r="B55" s="14"/>
      <c r="C55" s="26" t="s">
        <v>49</v>
      </c>
      <c r="D55" s="46">
        <f>D44*D53</f>
        <v>1908</v>
      </c>
      <c r="E55" s="46"/>
      <c r="F55" s="32">
        <f t="shared" ref="F55:BM55" si="0">F44*F53</f>
        <v>0</v>
      </c>
      <c r="G55" s="32">
        <f t="shared" si="0"/>
        <v>0</v>
      </c>
      <c r="H55" s="32">
        <f t="shared" si="0"/>
        <v>0</v>
      </c>
      <c r="I55" s="32">
        <f t="shared" si="0"/>
        <v>0</v>
      </c>
      <c r="J55" s="32">
        <f t="shared" si="0"/>
        <v>0</v>
      </c>
      <c r="K55" s="32">
        <f t="shared" si="0"/>
        <v>0</v>
      </c>
      <c r="L55" s="32">
        <f t="shared" si="0"/>
        <v>0</v>
      </c>
      <c r="M55" s="32">
        <f t="shared" si="0"/>
        <v>0</v>
      </c>
      <c r="N55" s="32">
        <f t="shared" si="0"/>
        <v>0</v>
      </c>
      <c r="O55" s="32">
        <f t="shared" si="0"/>
        <v>0</v>
      </c>
      <c r="P55" s="32">
        <f t="shared" si="0"/>
        <v>0</v>
      </c>
      <c r="Q55" s="32">
        <f t="shared" si="0"/>
        <v>0</v>
      </c>
      <c r="R55" s="32">
        <f t="shared" si="0"/>
        <v>0</v>
      </c>
      <c r="S55" s="32">
        <f t="shared" si="0"/>
        <v>0</v>
      </c>
      <c r="T55" s="32">
        <f t="shared" si="0"/>
        <v>0</v>
      </c>
      <c r="U55" s="32">
        <f t="shared" si="0"/>
        <v>0</v>
      </c>
      <c r="V55" s="32">
        <f t="shared" si="0"/>
        <v>0</v>
      </c>
      <c r="W55" s="32">
        <f t="shared" si="0"/>
        <v>0</v>
      </c>
      <c r="X55" s="32">
        <f t="shared" si="0"/>
        <v>0</v>
      </c>
      <c r="Y55" s="32">
        <f t="shared" si="0"/>
        <v>0</v>
      </c>
      <c r="Z55" s="32">
        <f t="shared" si="0"/>
        <v>0</v>
      </c>
      <c r="AA55" s="32">
        <f t="shared" si="0"/>
        <v>0</v>
      </c>
      <c r="AB55" s="32">
        <f t="shared" si="0"/>
        <v>0</v>
      </c>
      <c r="AC55" s="32">
        <f t="shared" si="0"/>
        <v>0</v>
      </c>
      <c r="AD55" s="32">
        <f t="shared" si="0"/>
        <v>0</v>
      </c>
      <c r="AE55" s="32">
        <f t="shared" si="0"/>
        <v>0</v>
      </c>
      <c r="AF55" s="32">
        <f t="shared" si="0"/>
        <v>0</v>
      </c>
      <c r="AG55" s="32">
        <f t="shared" si="0"/>
        <v>0</v>
      </c>
      <c r="AH55" s="32">
        <f t="shared" si="0"/>
        <v>0</v>
      </c>
      <c r="AI55" s="32">
        <f t="shared" si="0"/>
        <v>0</v>
      </c>
      <c r="AJ55" s="32">
        <f t="shared" si="0"/>
        <v>0</v>
      </c>
      <c r="AK55" s="32">
        <f t="shared" si="0"/>
        <v>0</v>
      </c>
      <c r="AL55" s="32">
        <f t="shared" si="0"/>
        <v>0</v>
      </c>
      <c r="AM55" s="32">
        <f t="shared" si="0"/>
        <v>0</v>
      </c>
      <c r="AN55" s="32">
        <f t="shared" si="0"/>
        <v>0</v>
      </c>
      <c r="AO55" s="32">
        <f t="shared" si="0"/>
        <v>0</v>
      </c>
      <c r="AP55" s="32">
        <f t="shared" si="0"/>
        <v>0</v>
      </c>
      <c r="AQ55" s="32">
        <f t="shared" si="0"/>
        <v>0</v>
      </c>
      <c r="AR55" s="32">
        <f t="shared" si="0"/>
        <v>0</v>
      </c>
      <c r="AS55" s="32">
        <f t="shared" si="0"/>
        <v>0</v>
      </c>
      <c r="AT55" s="32">
        <f t="shared" si="0"/>
        <v>0</v>
      </c>
      <c r="AU55" s="32">
        <f t="shared" si="0"/>
        <v>0</v>
      </c>
      <c r="AV55" s="32">
        <f t="shared" si="0"/>
        <v>0</v>
      </c>
      <c r="AW55" s="32">
        <f t="shared" si="0"/>
        <v>0</v>
      </c>
      <c r="AX55" s="32">
        <f t="shared" si="0"/>
        <v>0</v>
      </c>
      <c r="AY55" s="32">
        <f t="shared" si="0"/>
        <v>0</v>
      </c>
      <c r="AZ55" s="32">
        <f t="shared" si="0"/>
        <v>0</v>
      </c>
      <c r="BA55" s="32">
        <f t="shared" si="0"/>
        <v>0</v>
      </c>
      <c r="BB55" s="32">
        <f t="shared" si="0"/>
        <v>0</v>
      </c>
      <c r="BC55" s="32">
        <f t="shared" si="0"/>
        <v>0</v>
      </c>
      <c r="BD55" s="32">
        <f t="shared" si="0"/>
        <v>0</v>
      </c>
      <c r="BE55" s="32">
        <f t="shared" si="0"/>
        <v>0</v>
      </c>
      <c r="BF55" s="32">
        <f t="shared" si="0"/>
        <v>0</v>
      </c>
      <c r="BG55" s="32">
        <f t="shared" si="0"/>
        <v>0</v>
      </c>
      <c r="BH55" s="32">
        <f t="shared" si="0"/>
        <v>0</v>
      </c>
      <c r="BI55" s="32">
        <f t="shared" si="0"/>
        <v>0</v>
      </c>
      <c r="BJ55" s="32">
        <f t="shared" si="0"/>
        <v>0</v>
      </c>
      <c r="BK55" s="32">
        <f t="shared" si="0"/>
        <v>0</v>
      </c>
      <c r="BL55" s="32">
        <f t="shared" si="0"/>
        <v>0</v>
      </c>
      <c r="BM55" s="32">
        <f t="shared" si="0"/>
        <v>0</v>
      </c>
      <c r="BN55" s="32">
        <f t="shared" ref="BN55:CF55" si="1">BN44*BN53</f>
        <v>0</v>
      </c>
      <c r="BO55" s="32">
        <f t="shared" si="1"/>
        <v>0</v>
      </c>
      <c r="BP55" s="32">
        <f t="shared" si="1"/>
        <v>0</v>
      </c>
      <c r="BQ55" s="32">
        <f t="shared" si="1"/>
        <v>0</v>
      </c>
      <c r="BR55" s="32">
        <f t="shared" si="1"/>
        <v>0</v>
      </c>
      <c r="BS55" s="32">
        <f t="shared" si="1"/>
        <v>0</v>
      </c>
      <c r="BT55" s="32">
        <f t="shared" si="1"/>
        <v>0</v>
      </c>
      <c r="BU55" s="32">
        <f t="shared" si="1"/>
        <v>0</v>
      </c>
      <c r="BV55" s="32">
        <f t="shared" si="1"/>
        <v>0</v>
      </c>
      <c r="BW55" s="32">
        <f t="shared" si="1"/>
        <v>0</v>
      </c>
      <c r="BX55" s="32">
        <f t="shared" si="1"/>
        <v>0</v>
      </c>
      <c r="BY55" s="32">
        <f t="shared" si="1"/>
        <v>0</v>
      </c>
      <c r="BZ55" s="32">
        <f t="shared" si="1"/>
        <v>0</v>
      </c>
      <c r="CA55" s="32">
        <f t="shared" si="1"/>
        <v>0</v>
      </c>
      <c r="CB55" s="32">
        <f t="shared" si="1"/>
        <v>0</v>
      </c>
      <c r="CC55" s="32">
        <f t="shared" si="1"/>
        <v>0</v>
      </c>
      <c r="CD55" s="32">
        <f t="shared" si="1"/>
        <v>0</v>
      </c>
      <c r="CE55" s="32">
        <f t="shared" si="1"/>
        <v>0</v>
      </c>
      <c r="CF55" s="32">
        <f t="shared" si="1"/>
        <v>0</v>
      </c>
    </row>
    <row r="56" spans="1:84">
      <c r="A56" s="13" t="s">
        <v>17</v>
      </c>
      <c r="B56" s="14"/>
      <c r="C56" s="26" t="s">
        <v>49</v>
      </c>
      <c r="D56" s="46">
        <v>744</v>
      </c>
      <c r="E56" s="46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</row>
    <row r="57" spans="1:84">
      <c r="A57" s="13" t="s">
        <v>10</v>
      </c>
      <c r="B57" s="14"/>
      <c r="C57" s="26" t="s">
        <v>49</v>
      </c>
      <c r="D57" s="46">
        <v>1580</v>
      </c>
      <c r="E57" s="46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</row>
    <row r="58" spans="1:84">
      <c r="A58" s="13" t="s">
        <v>11</v>
      </c>
      <c r="B58" s="14"/>
      <c r="C58" s="26" t="s">
        <v>49</v>
      </c>
      <c r="D58" s="46" t="s">
        <v>159</v>
      </c>
      <c r="E58" s="46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</row>
    <row r="59" spans="1:84" s="39" customFormat="1">
      <c r="A59" s="40" t="s">
        <v>5</v>
      </c>
      <c r="B59" s="15"/>
      <c r="C59" s="26" t="s">
        <v>49</v>
      </c>
      <c r="D59" s="47"/>
      <c r="E59" s="47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</row>
    <row r="60" spans="1:84" ht="25.5">
      <c r="A60" s="2" t="s">
        <v>38</v>
      </c>
      <c r="B60" s="26" t="s">
        <v>49</v>
      </c>
      <c r="C60" s="26" t="s">
        <v>49</v>
      </c>
      <c r="D60" s="46" t="s">
        <v>160</v>
      </c>
      <c r="E60" s="46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</row>
    <row r="61" spans="1:84" ht="25.5">
      <c r="A61" s="13" t="s">
        <v>137</v>
      </c>
      <c r="B61" s="30"/>
      <c r="C61" s="30"/>
      <c r="D61" s="46" t="s">
        <v>160</v>
      </c>
      <c r="E61" s="46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</row>
    <row r="62" spans="1:84">
      <c r="A62" s="13" t="s">
        <v>6</v>
      </c>
      <c r="B62" s="26" t="s">
        <v>49</v>
      </c>
      <c r="C62" s="26" t="s">
        <v>49</v>
      </c>
      <c r="D62" s="46">
        <v>58633232</v>
      </c>
      <c r="E62" s="46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</row>
    <row r="63" spans="1:84">
      <c r="A63" s="13" t="s">
        <v>141</v>
      </c>
      <c r="B63" s="23" t="s">
        <v>49</v>
      </c>
      <c r="C63" s="26"/>
      <c r="D63" s="46"/>
      <c r="E63" s="46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</row>
    <row r="64" spans="1:84">
      <c r="A64" s="13" t="s">
        <v>15</v>
      </c>
      <c r="B64" s="30"/>
      <c r="C64" s="26" t="s">
        <v>49</v>
      </c>
      <c r="D64" s="46">
        <v>912</v>
      </c>
      <c r="E64" s="46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</row>
    <row r="65" spans="1:84" ht="25.5">
      <c r="A65" s="13" t="s">
        <v>39</v>
      </c>
      <c r="B65" s="14"/>
      <c r="C65" s="26" t="s">
        <v>49</v>
      </c>
      <c r="D65" s="32" t="s">
        <v>161</v>
      </c>
      <c r="E65" s="46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</row>
    <row r="66" spans="1:84" ht="22.5" customHeight="1">
      <c r="A66" s="13" t="s">
        <v>40</v>
      </c>
      <c r="B66" s="14"/>
      <c r="C66" s="26" t="s">
        <v>49</v>
      </c>
      <c r="D66" s="46" t="s">
        <v>161</v>
      </c>
      <c r="E66" s="46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</row>
    <row r="67" spans="1:84" ht="11.25" customHeight="1">
      <c r="A67" s="2" t="s">
        <v>41</v>
      </c>
      <c r="B67" s="14"/>
      <c r="C67" s="14"/>
      <c r="D67" s="46">
        <v>213.87</v>
      </c>
      <c r="E67" s="46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</row>
    <row r="69" spans="1:84">
      <c r="A69" s="41" t="s">
        <v>61</v>
      </c>
      <c r="B69" s="18" t="s">
        <v>55</v>
      </c>
      <c r="C69" s="18"/>
      <c r="D69" s="35"/>
    </row>
    <row r="70" spans="1:84">
      <c r="A70" s="41" t="s">
        <v>61</v>
      </c>
      <c r="C70" s="18" t="s">
        <v>56</v>
      </c>
      <c r="D70" s="35"/>
    </row>
  </sheetData>
  <phoneticPr fontId="0" type="noConversion"/>
  <pageMargins left="0" right="0" top="0.37" bottom="0" header="0" footer="0"/>
  <pageSetup paperSize="9" scale="94" fitToWidth="0" orientation="portrait" r:id="rId1"/>
  <headerFooter alignWithMargins="0">
    <oddHeader>&amp;C&amp;"Arial CE,Félkövér"&amp;12COOP Cikk Adatlap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A10" sqref="A10"/>
    </sheetView>
  </sheetViews>
  <sheetFormatPr defaultRowHeight="12.75"/>
  <cols>
    <col min="1" max="1" width="59.85546875" customWidth="1"/>
    <col min="2" max="2" width="23.140625" style="10" bestFit="1" customWidth="1"/>
    <col min="3" max="3" width="20" style="10" customWidth="1"/>
  </cols>
  <sheetData>
    <row r="1" spans="1:3" ht="20.25" customHeight="1">
      <c r="A1" s="7" t="s">
        <v>65</v>
      </c>
      <c r="B1" s="12" t="s">
        <v>66</v>
      </c>
    </row>
    <row r="2" spans="1:3" s="22" customFormat="1" ht="23.25" customHeight="1">
      <c r="A2" s="19"/>
      <c r="B2" s="20"/>
      <c r="C2" s="21"/>
    </row>
    <row r="3" spans="1:3" ht="38.25">
      <c r="A3" s="7" t="s">
        <v>45</v>
      </c>
      <c r="B3" s="12" t="s">
        <v>53</v>
      </c>
      <c r="C3" s="9" t="s">
        <v>46</v>
      </c>
    </row>
    <row r="4" spans="1:3" ht="18.75" customHeight="1">
      <c r="A4" s="8"/>
      <c r="B4" s="11"/>
      <c r="C4" s="11"/>
    </row>
    <row r="5" spans="1:3" ht="18.75" customHeight="1">
      <c r="A5" s="8"/>
      <c r="B5" s="11"/>
      <c r="C5" s="11"/>
    </row>
    <row r="6" spans="1:3" ht="18.75" customHeight="1">
      <c r="A6" s="8"/>
      <c r="B6" s="11"/>
      <c r="C6" s="11"/>
    </row>
    <row r="7" spans="1:3" ht="18.75" customHeight="1">
      <c r="A7" s="8"/>
      <c r="B7" s="11"/>
      <c r="C7" s="11"/>
    </row>
    <row r="8" spans="1:3" ht="18.75" customHeight="1">
      <c r="A8" s="8"/>
      <c r="B8" s="11"/>
      <c r="C8" s="11"/>
    </row>
    <row r="9" spans="1:3" ht="18.75" customHeight="1">
      <c r="A9" s="8"/>
      <c r="B9" s="11"/>
      <c r="C9" s="11"/>
    </row>
    <row r="10" spans="1:3" ht="18.75" customHeight="1">
      <c r="A10" s="8"/>
      <c r="B10" s="11"/>
      <c r="C10" s="11"/>
    </row>
    <row r="11" spans="1:3" ht="18.75" customHeight="1">
      <c r="A11" s="8"/>
      <c r="B11" s="11"/>
      <c r="C11" s="11"/>
    </row>
    <row r="12" spans="1:3" ht="18.75" customHeight="1">
      <c r="A12" s="8"/>
      <c r="B12" s="11"/>
      <c r="C12" s="11"/>
    </row>
    <row r="13" spans="1:3" ht="18.75" customHeight="1">
      <c r="A13" s="8"/>
      <c r="B13" s="11"/>
      <c r="C13" s="11"/>
    </row>
    <row r="14" spans="1:3" ht="18.75" customHeight="1">
      <c r="A14" s="8"/>
      <c r="B14" s="11"/>
      <c r="C14" s="11"/>
    </row>
    <row r="15" spans="1:3" ht="18.75" customHeight="1">
      <c r="A15" s="8"/>
      <c r="B15" s="11"/>
      <c r="C15" s="11"/>
    </row>
    <row r="16" spans="1:3" ht="18.75" customHeight="1">
      <c r="A16" s="8"/>
      <c r="B16" s="11"/>
      <c r="C16" s="11"/>
    </row>
    <row r="17" spans="1:3" ht="18.75" customHeight="1">
      <c r="A17" s="8"/>
      <c r="B17" s="11"/>
      <c r="C17" s="11"/>
    </row>
    <row r="18" spans="1:3" ht="18.75" customHeight="1">
      <c r="A18" s="8"/>
      <c r="B18" s="11"/>
      <c r="C18" s="11"/>
    </row>
    <row r="19" spans="1:3" ht="18.75" customHeight="1">
      <c r="A19" s="8"/>
      <c r="B19" s="11"/>
      <c r="C19" s="11"/>
    </row>
    <row r="20" spans="1:3" ht="18.75" customHeight="1">
      <c r="A20" s="8"/>
      <c r="B20" s="11"/>
      <c r="C20" s="11"/>
    </row>
    <row r="21" spans="1:3" ht="18.75" customHeight="1">
      <c r="A21" s="8"/>
      <c r="B21" s="11"/>
      <c r="C21" s="11"/>
    </row>
    <row r="22" spans="1:3" ht="18.75" customHeight="1">
      <c r="A22" s="8"/>
      <c r="B22" s="11"/>
      <c r="C22" s="11"/>
    </row>
  </sheetData>
  <phoneticPr fontId="0" type="noConversion"/>
  <pageMargins left="0" right="0" top="0.73" bottom="0" header="0.24" footer="0"/>
  <pageSetup paperSize="9" orientation="portrait" verticalDpi="0" r:id="rId1"/>
  <headerFooter alignWithMargins="0">
    <oddHeader>&amp;C&amp;F
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66"/>
  <sheetViews>
    <sheetView topLeftCell="A40" workbookViewId="0">
      <selection activeCell="B11" sqref="B11"/>
    </sheetView>
  </sheetViews>
  <sheetFormatPr defaultRowHeight="12.75"/>
  <cols>
    <col min="1" max="1" width="57.28515625" customWidth="1"/>
    <col min="2" max="2" width="66" customWidth="1"/>
  </cols>
  <sheetData>
    <row r="1" spans="1:2" ht="114.75">
      <c r="A1" s="13" t="s">
        <v>22</v>
      </c>
      <c r="B1" s="27" t="s">
        <v>152</v>
      </c>
    </row>
    <row r="2" spans="1:2" ht="25.5">
      <c r="A2" s="13" t="s">
        <v>140</v>
      </c>
      <c r="B2" s="27" t="s">
        <v>142</v>
      </c>
    </row>
    <row r="3" spans="1:2" ht="25.5">
      <c r="A3" s="13" t="s">
        <v>16</v>
      </c>
      <c r="B3" s="27" t="s">
        <v>151</v>
      </c>
    </row>
    <row r="4" spans="1:2" ht="38.25">
      <c r="A4" s="13" t="s">
        <v>94</v>
      </c>
      <c r="B4" s="27" t="s">
        <v>103</v>
      </c>
    </row>
    <row r="5" spans="1:2">
      <c r="A5" s="57" t="s">
        <v>95</v>
      </c>
      <c r="B5" s="59" t="s">
        <v>104</v>
      </c>
    </row>
    <row r="6" spans="1:2" ht="29.25" customHeight="1">
      <c r="A6" s="58"/>
      <c r="B6" s="60"/>
    </row>
    <row r="7" spans="1:2" ht="25.5">
      <c r="A7" s="13" t="s">
        <v>14</v>
      </c>
      <c r="B7" s="27" t="s">
        <v>105</v>
      </c>
    </row>
    <row r="8" spans="1:2" ht="30" customHeight="1">
      <c r="A8" s="13" t="s">
        <v>25</v>
      </c>
      <c r="B8" s="27" t="s">
        <v>106</v>
      </c>
    </row>
    <row r="9" spans="1:2">
      <c r="A9" s="4" t="s">
        <v>58</v>
      </c>
      <c r="B9" s="27" t="s">
        <v>107</v>
      </c>
    </row>
    <row r="10" spans="1:2">
      <c r="A10" s="4" t="s">
        <v>57</v>
      </c>
      <c r="B10" s="27" t="s">
        <v>109</v>
      </c>
    </row>
    <row r="11" spans="1:2">
      <c r="A11" s="4" t="s">
        <v>54</v>
      </c>
      <c r="B11" s="27" t="s">
        <v>108</v>
      </c>
    </row>
    <row r="12" spans="1:2">
      <c r="A12" s="2" t="s">
        <v>23</v>
      </c>
      <c r="B12" s="27" t="s">
        <v>110</v>
      </c>
    </row>
    <row r="13" spans="1:2">
      <c r="A13" s="13" t="s">
        <v>69</v>
      </c>
      <c r="B13" s="27" t="s">
        <v>111</v>
      </c>
    </row>
    <row r="14" spans="1:2" ht="38.25">
      <c r="A14" s="13" t="s">
        <v>70</v>
      </c>
      <c r="B14" s="27" t="s">
        <v>112</v>
      </c>
    </row>
    <row r="15" spans="1:2" ht="38.25">
      <c r="A15" s="7" t="s">
        <v>62</v>
      </c>
      <c r="B15" s="27" t="s">
        <v>113</v>
      </c>
    </row>
    <row r="16" spans="1:2">
      <c r="A16" s="7" t="s">
        <v>63</v>
      </c>
      <c r="B16" s="27" t="s">
        <v>114</v>
      </c>
    </row>
    <row r="17" spans="1:2" ht="25.5">
      <c r="A17" s="7" t="s">
        <v>64</v>
      </c>
      <c r="B17" s="27" t="s">
        <v>115</v>
      </c>
    </row>
    <row r="18" spans="1:2" ht="25.5">
      <c r="A18" s="1" t="s">
        <v>47</v>
      </c>
      <c r="B18" s="27" t="s">
        <v>116</v>
      </c>
    </row>
    <row r="19" spans="1:2">
      <c r="A19" s="5" t="s">
        <v>18</v>
      </c>
      <c r="B19" s="27" t="s">
        <v>117</v>
      </c>
    </row>
    <row r="20" spans="1:2">
      <c r="A20" s="5" t="s">
        <v>12</v>
      </c>
      <c r="B20" s="27" t="s">
        <v>118</v>
      </c>
    </row>
    <row r="21" spans="1:2" ht="13.5">
      <c r="A21" s="1" t="s">
        <v>48</v>
      </c>
      <c r="B21" s="27" t="s">
        <v>119</v>
      </c>
    </row>
    <row r="22" spans="1:2" ht="51">
      <c r="A22" s="5" t="s">
        <v>67</v>
      </c>
      <c r="B22" s="27" t="s">
        <v>147</v>
      </c>
    </row>
    <row r="23" spans="1:2" ht="25.5">
      <c r="A23" s="5" t="s">
        <v>13</v>
      </c>
      <c r="B23" s="27" t="s">
        <v>71</v>
      </c>
    </row>
    <row r="24" spans="1:2">
      <c r="A24" s="5" t="s">
        <v>68</v>
      </c>
      <c r="B24" s="27" t="s">
        <v>120</v>
      </c>
    </row>
    <row r="25" spans="1:2" ht="13.5">
      <c r="A25" s="1" t="s">
        <v>143</v>
      </c>
      <c r="B25" s="27" t="s">
        <v>145</v>
      </c>
    </row>
    <row r="26" spans="1:2" ht="28.5" customHeight="1">
      <c r="A26" s="5" t="s">
        <v>144</v>
      </c>
      <c r="B26" s="27" t="s">
        <v>146</v>
      </c>
    </row>
    <row r="27" spans="1:2" ht="28.5" customHeight="1">
      <c r="A27" s="5" t="s">
        <v>149</v>
      </c>
      <c r="B27" s="27" t="s">
        <v>150</v>
      </c>
    </row>
    <row r="28" spans="1:2" ht="13.5">
      <c r="A28" s="1" t="s">
        <v>1</v>
      </c>
      <c r="B28" s="28"/>
    </row>
    <row r="29" spans="1:2">
      <c r="A29" s="5" t="s">
        <v>8</v>
      </c>
      <c r="B29" s="27" t="s">
        <v>121</v>
      </c>
    </row>
    <row r="30" spans="1:2">
      <c r="A30" s="5" t="s">
        <v>9</v>
      </c>
      <c r="B30" s="27" t="s">
        <v>122</v>
      </c>
    </row>
    <row r="31" spans="1:2" ht="25.5">
      <c r="A31" s="5" t="s">
        <v>7</v>
      </c>
      <c r="B31" s="27" t="s">
        <v>123</v>
      </c>
    </row>
    <row r="32" spans="1:2">
      <c r="A32" s="5" t="s">
        <v>0</v>
      </c>
      <c r="B32" s="27" t="s">
        <v>124</v>
      </c>
    </row>
    <row r="33" spans="1:2" ht="25.5">
      <c r="A33" s="6" t="s">
        <v>26</v>
      </c>
      <c r="B33" s="27" t="s">
        <v>125</v>
      </c>
    </row>
    <row r="34" spans="1:2" ht="13.5">
      <c r="A34" s="1" t="s">
        <v>28</v>
      </c>
      <c r="B34" s="28"/>
    </row>
    <row r="35" spans="1:2">
      <c r="A35" s="5" t="s">
        <v>72</v>
      </c>
      <c r="B35" s="27" t="s">
        <v>126</v>
      </c>
    </row>
    <row r="36" spans="1:2">
      <c r="A36" s="5" t="s">
        <v>74</v>
      </c>
      <c r="B36" s="27" t="s">
        <v>75</v>
      </c>
    </row>
    <row r="37" spans="1:2">
      <c r="A37" s="5" t="s">
        <v>8</v>
      </c>
      <c r="B37" s="27" t="s">
        <v>77</v>
      </c>
    </row>
    <row r="38" spans="1:2">
      <c r="A38" s="5" t="s">
        <v>9</v>
      </c>
      <c r="B38" s="27" t="s">
        <v>76</v>
      </c>
    </row>
    <row r="39" spans="1:2">
      <c r="A39" s="5" t="s">
        <v>73</v>
      </c>
      <c r="B39" s="27" t="s">
        <v>97</v>
      </c>
    </row>
    <row r="40" spans="1:2">
      <c r="A40" s="5" t="s">
        <v>19</v>
      </c>
      <c r="B40" s="27" t="s">
        <v>133</v>
      </c>
    </row>
    <row r="41" spans="1:2">
      <c r="A41" s="5" t="s">
        <v>100</v>
      </c>
      <c r="B41" s="27" t="s">
        <v>99</v>
      </c>
    </row>
    <row r="42" spans="1:2" ht="13.5">
      <c r="A42" s="1" t="s">
        <v>29</v>
      </c>
      <c r="B42" s="28"/>
    </row>
    <row r="43" spans="1:2">
      <c r="A43" s="5" t="s">
        <v>78</v>
      </c>
      <c r="B43" s="27" t="s">
        <v>127</v>
      </c>
    </row>
    <row r="44" spans="1:2">
      <c r="A44" s="5" t="s">
        <v>80</v>
      </c>
      <c r="B44" s="27" t="s">
        <v>81</v>
      </c>
    </row>
    <row r="45" spans="1:2">
      <c r="A45" s="5" t="s">
        <v>8</v>
      </c>
      <c r="B45" s="27" t="s">
        <v>83</v>
      </c>
    </row>
    <row r="46" spans="1:2">
      <c r="A46" s="5" t="s">
        <v>9</v>
      </c>
      <c r="B46" s="27" t="s">
        <v>82</v>
      </c>
    </row>
    <row r="47" spans="1:2">
      <c r="A47" s="5" t="s">
        <v>79</v>
      </c>
      <c r="B47" s="27" t="s">
        <v>96</v>
      </c>
    </row>
    <row r="48" spans="1:2">
      <c r="A48" s="5" t="s">
        <v>2</v>
      </c>
      <c r="B48" s="27" t="s">
        <v>132</v>
      </c>
    </row>
    <row r="49" spans="1:2">
      <c r="A49" s="5" t="s">
        <v>33</v>
      </c>
      <c r="B49" s="27" t="s">
        <v>98</v>
      </c>
    </row>
    <row r="50" spans="1:2">
      <c r="A50" s="13" t="s">
        <v>3</v>
      </c>
      <c r="B50" s="27" t="s">
        <v>84</v>
      </c>
    </row>
    <row r="51" spans="1:2">
      <c r="A51" s="13" t="s">
        <v>85</v>
      </c>
      <c r="B51" s="27" t="s">
        <v>86</v>
      </c>
    </row>
    <row r="52" spans="1:2">
      <c r="A52" s="13" t="s">
        <v>4</v>
      </c>
      <c r="B52" s="27" t="s">
        <v>87</v>
      </c>
    </row>
    <row r="53" spans="1:2" ht="13.5">
      <c r="A53" s="1" t="s">
        <v>52</v>
      </c>
      <c r="B53" s="28"/>
    </row>
    <row r="54" spans="1:2">
      <c r="A54" s="5" t="s">
        <v>60</v>
      </c>
      <c r="B54" s="29" t="s">
        <v>101</v>
      </c>
    </row>
    <row r="55" spans="1:2">
      <c r="A55" s="5" t="s">
        <v>88</v>
      </c>
      <c r="B55" s="27" t="s">
        <v>89</v>
      </c>
    </row>
    <row r="56" spans="1:2">
      <c r="A56" s="5" t="s">
        <v>90</v>
      </c>
      <c r="B56" s="27" t="s">
        <v>128</v>
      </c>
    </row>
    <row r="57" spans="1:2">
      <c r="A57" s="5" t="s">
        <v>129</v>
      </c>
      <c r="B57" s="19" t="s">
        <v>130</v>
      </c>
    </row>
    <row r="58" spans="1:2">
      <c r="A58" s="5" t="s">
        <v>5</v>
      </c>
      <c r="B58" s="27" t="s">
        <v>131</v>
      </c>
    </row>
    <row r="59" spans="1:2" ht="18.75" customHeight="1">
      <c r="A59" s="13" t="s">
        <v>91</v>
      </c>
      <c r="B59" s="27" t="s">
        <v>92</v>
      </c>
    </row>
    <row r="60" spans="1:2" ht="25.5">
      <c r="A60" s="5" t="s">
        <v>137</v>
      </c>
      <c r="B60" s="27" t="s">
        <v>138</v>
      </c>
    </row>
    <row r="61" spans="1:2">
      <c r="A61" s="5" t="s">
        <v>6</v>
      </c>
      <c r="B61" s="27" t="s">
        <v>134</v>
      </c>
    </row>
    <row r="62" spans="1:2" ht="63.75">
      <c r="A62" s="5" t="s">
        <v>148</v>
      </c>
      <c r="B62" s="27" t="s">
        <v>153</v>
      </c>
    </row>
    <row r="63" spans="1:2">
      <c r="A63" s="5" t="s">
        <v>93</v>
      </c>
      <c r="B63" s="27" t="s">
        <v>102</v>
      </c>
    </row>
    <row r="64" spans="1:2">
      <c r="A64" s="5" t="s">
        <v>39</v>
      </c>
      <c r="B64" s="27" t="s">
        <v>135</v>
      </c>
    </row>
    <row r="65" spans="1:2" ht="25.5">
      <c r="A65" s="5" t="s">
        <v>40</v>
      </c>
      <c r="B65" s="27" t="s">
        <v>136</v>
      </c>
    </row>
    <row r="66" spans="1:2">
      <c r="A66" s="2" t="s">
        <v>41</v>
      </c>
      <c r="B66" s="27"/>
    </row>
  </sheetData>
  <mergeCells count="2">
    <mergeCell ref="A5:A6"/>
    <mergeCell ref="B5:B6"/>
  </mergeCells>
  <phoneticPr fontId="0" type="noConversion"/>
  <pageMargins left="0" right="0" top="0" bottom="0" header="0" footer="0"/>
  <pageSetup paperSize="9" scale="77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Cikk adatlap álló</vt:lpstr>
      <vt:lpstr>Csomagáru-display adatlap</vt:lpstr>
      <vt:lpstr>Kitöltési segédlet</vt:lpstr>
      <vt:lpstr>'Cikk adatlap álló'!Nyomtatási_cím</vt:lpstr>
      <vt:lpstr>'Cikk adatlap álló'!Nyomtatási_terület</vt:lpstr>
    </vt:vector>
  </TitlesOfParts>
  <Company>Co-op Hungary Rt.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Judit</dc:creator>
  <cp:lastModifiedBy>knorbert</cp:lastModifiedBy>
  <cp:lastPrinted>2009-04-22T14:13:29Z</cp:lastPrinted>
  <dcterms:created xsi:type="dcterms:W3CDTF">2002-10-02T11:39:57Z</dcterms:created>
  <dcterms:modified xsi:type="dcterms:W3CDTF">2016-10-14T07:44:52Z</dcterms:modified>
</cp:coreProperties>
</file>